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drana\Desktop\"/>
    </mc:Choice>
  </mc:AlternateContent>
  <bookViews>
    <workbookView xWindow="0" yWindow="0" windowWidth="23040" windowHeight="9192"/>
  </bookViews>
  <sheets>
    <sheet name="SIJEČANJ 2024.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  <c r="A21" i="1" l="1"/>
  <c r="A29" i="1"/>
  <c r="A25" i="1"/>
  <c r="A19" i="1" l="1"/>
</calcChain>
</file>

<file path=xl/sharedStrings.xml><?xml version="1.0" encoding="utf-8"?>
<sst xmlns="http://schemas.openxmlformats.org/spreadsheetml/2006/main" count="33" uniqueCount="23">
  <si>
    <t>ISPLAĆENI IZNOS</t>
  </si>
  <si>
    <t>RAČUN</t>
  </si>
  <si>
    <t>VRSTA RASHODA I IZDATKA</t>
  </si>
  <si>
    <t>Naknada za prijevoz 12/23</t>
  </si>
  <si>
    <t>Plaća za posebne uvijete rada 12/23</t>
  </si>
  <si>
    <t>Plaća za prekovremeni rad  12/23</t>
  </si>
  <si>
    <t>Plaća za redovan rad  12/23</t>
  </si>
  <si>
    <t>Doprinos za obvezno zdravstveno osiguranje 12/23</t>
  </si>
  <si>
    <t>Ostali rashodi za zaposlene</t>
  </si>
  <si>
    <t>UKUPNO PLAĆA MZO 12/2023</t>
  </si>
  <si>
    <t>UKUPNO NAKNADE MZO 12/2023</t>
  </si>
  <si>
    <t>UKUPNO PLAĆA PRODUŽENI BORAVAK 12/23</t>
  </si>
  <si>
    <t>SVEUKUPNO</t>
  </si>
  <si>
    <t>Kategorija 2</t>
  </si>
  <si>
    <t>Kategorija 1</t>
  </si>
  <si>
    <t>NAZIV PRIMATELJA</t>
  </si>
  <si>
    <t>Državni proračun RH</t>
  </si>
  <si>
    <t>OIB</t>
  </si>
  <si>
    <t>UKUPNO PLAĆA ZA POMOĆNIKE U NASTAVI 12/23</t>
  </si>
  <si>
    <t>OSNOVNA ŠKOLA MATE LOVRAKA , KUTINA</t>
  </si>
  <si>
    <t>JAVNA OBJAVA INFORMACIJE O TROŠENJU SREDSTAVA ZA SIJEČANJ 2024. GODINE</t>
  </si>
  <si>
    <t xml:space="preserve">ISPLATITELJ:  </t>
  </si>
  <si>
    <t>Naknada za nezapošljavanja invalida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</si>
</sst>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3" borderId="0" xfId="0" applyFill="1"/>
    <xf numFmtId="0" fontId="4" fillId="3" borderId="0" xfId="0" applyFont="1" applyFill="1" applyBorder="1" applyAlignment="1">
      <alignment vertical="center"/>
    </xf>
    <xf numFmtId="0" fontId="1" fillId="3" borderId="1" xfId="0" applyFont="1" applyFill="1" applyBorder="1"/>
    <xf numFmtId="0" fontId="0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3" workbookViewId="0">
      <selection activeCell="E25" sqref="E25"/>
    </sheetView>
  </sheetViews>
  <sheetFormatPr defaultRowHeight="14.4" x14ac:dyDescent="0.3"/>
  <cols>
    <col min="1" max="1" width="16.6640625" customWidth="1"/>
    <col min="2" max="2" width="13" customWidth="1"/>
    <col min="3" max="3" width="32.44140625" customWidth="1"/>
    <col min="4" max="4" width="21" customWidth="1"/>
    <col min="5" max="5" width="18.44140625" customWidth="1"/>
  </cols>
  <sheetData>
    <row r="1" spans="1:5" s="35" customFormat="1" ht="24.75" customHeight="1" x14ac:dyDescent="0.3">
      <c r="A1" s="33" t="s">
        <v>21</v>
      </c>
      <c r="B1" s="33" t="s">
        <v>19</v>
      </c>
      <c r="C1" s="33"/>
      <c r="D1" s="34"/>
      <c r="E1" s="34"/>
    </row>
    <row r="3" spans="1:5" ht="18" customHeight="1" x14ac:dyDescent="0.35">
      <c r="A3" s="27" t="s">
        <v>20</v>
      </c>
      <c r="B3" s="27"/>
      <c r="C3" s="27"/>
      <c r="D3" s="27"/>
      <c r="E3" s="27"/>
    </row>
    <row r="4" spans="1:5" ht="14.25" customHeight="1" x14ac:dyDescent="0.3"/>
    <row r="5" spans="1:5" ht="24" customHeight="1" x14ac:dyDescent="0.3">
      <c r="A5" s="12" t="s">
        <v>14</v>
      </c>
    </row>
    <row r="6" spans="1:5" ht="24" customHeight="1" x14ac:dyDescent="0.3">
      <c r="A6" s="16" t="s">
        <v>0</v>
      </c>
      <c r="B6" s="17" t="s">
        <v>1</v>
      </c>
      <c r="C6" s="17" t="s">
        <v>2</v>
      </c>
      <c r="D6" s="18" t="s">
        <v>15</v>
      </c>
      <c r="E6" s="17" t="s">
        <v>17</v>
      </c>
    </row>
    <row r="7" spans="1:5" ht="27" customHeight="1" x14ac:dyDescent="0.3">
      <c r="A7" s="20">
        <v>140</v>
      </c>
      <c r="B7" s="7">
        <v>3295</v>
      </c>
      <c r="C7" s="28" t="s">
        <v>22</v>
      </c>
      <c r="D7" s="8" t="s">
        <v>16</v>
      </c>
      <c r="E7" s="7">
        <v>18683136487</v>
      </c>
    </row>
    <row r="8" spans="1:5" ht="25.2" customHeight="1" x14ac:dyDescent="0.3">
      <c r="A8" s="29">
        <v>140</v>
      </c>
      <c r="B8" s="9"/>
      <c r="C8" s="32" t="s">
        <v>12</v>
      </c>
      <c r="D8" s="10"/>
      <c r="E8" s="11"/>
    </row>
    <row r="9" spans="1:5" ht="19.5" customHeight="1" x14ac:dyDescent="0.3">
      <c r="A9" s="3"/>
      <c r="B9" s="3"/>
      <c r="C9" s="4"/>
      <c r="D9" s="5"/>
      <c r="E9" s="6"/>
    </row>
    <row r="10" spans="1:5" ht="19.5" customHeight="1" x14ac:dyDescent="0.3">
      <c r="A10" s="3"/>
      <c r="B10" s="3"/>
      <c r="C10" s="4"/>
      <c r="D10" s="5"/>
      <c r="E10" s="6"/>
    </row>
    <row r="11" spans="1:5" ht="19.5" customHeight="1" x14ac:dyDescent="0.3">
      <c r="A11" s="3"/>
      <c r="B11" s="3"/>
      <c r="C11" s="4"/>
      <c r="D11" s="5"/>
      <c r="E11" s="6"/>
    </row>
    <row r="12" spans="1:5" ht="19.5" customHeight="1" x14ac:dyDescent="0.3">
      <c r="A12" s="13" t="s">
        <v>13</v>
      </c>
      <c r="B12" s="3"/>
      <c r="C12" s="4"/>
      <c r="D12" s="5"/>
      <c r="E12" s="6"/>
    </row>
    <row r="13" spans="1:5" ht="24" customHeight="1" x14ac:dyDescent="0.3">
      <c r="A13" s="19" t="s">
        <v>0</v>
      </c>
      <c r="B13" s="19" t="s">
        <v>1</v>
      </c>
      <c r="C13" s="23" t="s">
        <v>2</v>
      </c>
      <c r="D13" s="24"/>
    </row>
    <row r="14" spans="1:5" ht="21" customHeight="1" x14ac:dyDescent="0.3">
      <c r="A14" s="20">
        <v>82885.990000000005</v>
      </c>
      <c r="B14" s="1">
        <v>3111</v>
      </c>
      <c r="C14" s="36" t="s">
        <v>6</v>
      </c>
      <c r="D14" s="37"/>
    </row>
    <row r="15" spans="1:5" ht="21" customHeight="1" x14ac:dyDescent="0.3">
      <c r="A15" s="20">
        <v>845.37</v>
      </c>
      <c r="B15" s="1">
        <v>3113</v>
      </c>
      <c r="C15" s="36" t="s">
        <v>5</v>
      </c>
      <c r="D15" s="37"/>
    </row>
    <row r="16" spans="1:5" ht="21" customHeight="1" x14ac:dyDescent="0.3">
      <c r="A16" s="20">
        <v>584.04</v>
      </c>
      <c r="B16" s="1">
        <v>3114</v>
      </c>
      <c r="C16" s="36" t="s">
        <v>4</v>
      </c>
      <c r="D16" s="37"/>
    </row>
    <row r="17" spans="1:4" ht="21" customHeight="1" x14ac:dyDescent="0.3">
      <c r="A17" s="20">
        <v>2554.35</v>
      </c>
      <c r="B17" s="1">
        <v>3212</v>
      </c>
      <c r="C17" s="36" t="s">
        <v>3</v>
      </c>
      <c r="D17" s="37"/>
    </row>
    <row r="18" spans="1:4" ht="21" customHeight="1" x14ac:dyDescent="0.3">
      <c r="A18" s="20">
        <v>13912.04</v>
      </c>
      <c r="B18" s="1">
        <v>3132</v>
      </c>
      <c r="C18" s="36" t="s">
        <v>7</v>
      </c>
      <c r="D18" s="37"/>
    </row>
    <row r="19" spans="1:4" ht="24" customHeight="1" x14ac:dyDescent="0.3">
      <c r="A19" s="21">
        <f>SUM(A14:A18)</f>
        <v>100781.79000000001</v>
      </c>
      <c r="B19" s="14"/>
      <c r="C19" s="25" t="s">
        <v>9</v>
      </c>
      <c r="D19" s="26"/>
    </row>
    <row r="20" spans="1:4" ht="21" customHeight="1" x14ac:dyDescent="0.3">
      <c r="A20" s="20">
        <v>300</v>
      </c>
      <c r="B20" s="1">
        <v>3121</v>
      </c>
      <c r="C20" s="36" t="s">
        <v>8</v>
      </c>
      <c r="D20" s="37"/>
    </row>
    <row r="21" spans="1:4" ht="24" customHeight="1" x14ac:dyDescent="0.3">
      <c r="A21" s="21">
        <f>SUM(A20)</f>
        <v>300</v>
      </c>
      <c r="B21" s="14"/>
      <c r="C21" s="25" t="s">
        <v>10</v>
      </c>
      <c r="D21" s="26"/>
    </row>
    <row r="22" spans="1:4" ht="21" customHeight="1" x14ac:dyDescent="0.3">
      <c r="A22" s="20">
        <v>1690.83</v>
      </c>
      <c r="B22" s="1">
        <v>3111</v>
      </c>
      <c r="C22" s="36" t="s">
        <v>6</v>
      </c>
      <c r="D22" s="37"/>
    </row>
    <row r="23" spans="1:4" ht="21" customHeight="1" x14ac:dyDescent="0.3">
      <c r="A23" s="20">
        <v>312.60000000000002</v>
      </c>
      <c r="B23" s="1">
        <v>3212</v>
      </c>
      <c r="C23" s="36" t="s">
        <v>3</v>
      </c>
      <c r="D23" s="37"/>
    </row>
    <row r="24" spans="1:4" ht="21" customHeight="1" x14ac:dyDescent="0.3">
      <c r="A24" s="20">
        <v>278.99</v>
      </c>
      <c r="B24" s="1">
        <v>3132</v>
      </c>
      <c r="C24" s="36" t="s">
        <v>7</v>
      </c>
      <c r="D24" s="37"/>
    </row>
    <row r="25" spans="1:4" ht="24" customHeight="1" x14ac:dyDescent="0.3">
      <c r="A25" s="21">
        <f>SUM(A22:A24)</f>
        <v>2282.42</v>
      </c>
      <c r="B25" s="14"/>
      <c r="C25" s="25" t="s">
        <v>11</v>
      </c>
      <c r="D25" s="26"/>
    </row>
    <row r="26" spans="1:4" ht="21" customHeight="1" x14ac:dyDescent="0.3">
      <c r="A26" s="22">
        <v>3149.52</v>
      </c>
      <c r="B26" s="15">
        <v>3111</v>
      </c>
      <c r="C26" s="36" t="s">
        <v>6</v>
      </c>
      <c r="D26" s="37"/>
    </row>
    <row r="27" spans="1:4" ht="21" customHeight="1" x14ac:dyDescent="0.3">
      <c r="A27" s="22">
        <v>109.44</v>
      </c>
      <c r="B27" s="15">
        <v>3212</v>
      </c>
      <c r="C27" s="36" t="s">
        <v>3</v>
      </c>
      <c r="D27" s="37"/>
    </row>
    <row r="28" spans="1:4" ht="21" customHeight="1" x14ac:dyDescent="0.3">
      <c r="A28" s="22">
        <v>519.67999999999995</v>
      </c>
      <c r="B28" s="15">
        <v>3132</v>
      </c>
      <c r="C28" s="36" t="s">
        <v>7</v>
      </c>
      <c r="D28" s="37"/>
    </row>
    <row r="29" spans="1:4" ht="24" customHeight="1" x14ac:dyDescent="0.3">
      <c r="A29" s="21">
        <f>SUM(A26:A28)</f>
        <v>3778.64</v>
      </c>
      <c r="B29" s="14"/>
      <c r="C29" s="25" t="s">
        <v>18</v>
      </c>
      <c r="D29" s="26"/>
    </row>
    <row r="30" spans="1:4" ht="24.6" customHeight="1" x14ac:dyDescent="0.3">
      <c r="A30" s="29">
        <f>SUM(A19,A21,A25,A29)</f>
        <v>107142.85</v>
      </c>
      <c r="B30" s="2"/>
      <c r="C30" s="30" t="s">
        <v>12</v>
      </c>
      <c r="D30" s="31"/>
    </row>
  </sheetData>
  <mergeCells count="19">
    <mergeCell ref="A3:E3"/>
    <mergeCell ref="C30:D30"/>
    <mergeCell ref="C25:D25"/>
    <mergeCell ref="C26:D26"/>
    <mergeCell ref="C27:D27"/>
    <mergeCell ref="C28:D28"/>
    <mergeCell ref="C29:D29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Vedrana</cp:lastModifiedBy>
  <cp:lastPrinted>2024-02-19T08:57:25Z</cp:lastPrinted>
  <dcterms:created xsi:type="dcterms:W3CDTF">2024-02-15T07:04:52Z</dcterms:created>
  <dcterms:modified xsi:type="dcterms:W3CDTF">2024-02-21T13:52:10Z</dcterms:modified>
</cp:coreProperties>
</file>